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EDDC1D2D-A61F-45E2-9EC9-126E01BE6FF8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<sst xmlns="http://schemas.openxmlformats.org/spreadsheetml/2006/main" count="43" uniqueCount="42">
  <si>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</si>
  <si>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</si>
  <si>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</si>
  <si>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</si>
  <si>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</si>
  <si>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</si>
  <si>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</si>
  <si>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</si>
  <si>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</si>
  <si>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</si>
  <si>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</si>
  <si>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</si>
  <si>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</si>
  <si>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</si>
  <si>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</si>
  <si>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</si>
  <si>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</si>
  <si>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</si>
  <si>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</si>
  <si>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</si>
  <si>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</si>
  <si>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</si>
  <si>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</si>
  <si>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</si>
  <si>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</si>
  <si>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</si>
  <si>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</si>
  <si>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</si>
  <si>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</si>
  <si>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</si>
  <si>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 SAN JUAN DEL BOSQUE</t>
  </si>
  <si>
    <t>NUMERO DE CUENTA:85DP07C022550768</t>
  </si>
  <si>
    <t>CORRESPONDIENTE AL MUNICIPIO DE PURISIMA DEL RINCON</t>
  </si>
  <si>
    <t>TENSION: BAJA - BAJA</t>
  </si>
  <si>
    <t>FECHA DE CENSO: 7/06/2019   MEDIDOR:S\MEDD MULTIPLO: 2 LECTURA:604</t>
  </si>
  <si>
    <t>RPU: 060170789990</t>
  </si>
  <si>
    <t>UBICACION: COL SAN JUAN DEL BOSQUE</t>
  </si>
  <si>
    <t>TARIFA: 5A</t>
  </si>
  <si>
    <t>ZONA LEON</t>
  </si>
  <si>
    <t>100 W</t>
  </si>
  <si>
    <t>32 W</t>
  </si>
  <si>
    <t>55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</si>
</sst>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8</v>
      </c>
      <c r="D12" s="23">
        <v>800</v>
      </c>
      <c r="E12" s="32">
        <f>SUM(D12:D13)</f>
        <v>800</v>
      </c>
      <c r="F12" s="34">
        <f>E12*0.25</f>
        <v>200</v>
      </c>
      <c r="G12" s="36">
        <f>(E12+F12)/1000</f>
        <v>1</v>
      </c>
      <c r="H12" s="38">
        <f>G12*12</f>
        <v>12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40</v>
      </c>
      <c r="C21" s="14">
        <v>2</v>
      </c>
      <c r="D21" s="23">
        <v>64</v>
      </c>
      <c r="E21" s="32">
        <f>SUM(D21:D22)</f>
        <v>64</v>
      </c>
      <c r="F21" s="34">
        <f>E21*0.25</f>
        <v>16</v>
      </c>
      <c r="G21" s="36">
        <f>(E21+F21)/1000</f>
        <v>0.08</v>
      </c>
      <c r="H21" s="38">
        <f>G21*12</f>
        <v>0.96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41</v>
      </c>
      <c r="C45" s="13">
        <v>35</v>
      </c>
      <c r="D45" s="23">
        <v>1925</v>
      </c>
      <c r="E45" s="32">
        <f>SUM(D45:D46)</f>
        <v>1925</v>
      </c>
      <c r="F45" s="34">
        <f>E45*0.25</f>
        <v>481.25</v>
      </c>
      <c r="G45" s="36">
        <f>(E45+F45)/1000</f>
        <v>2.40625</v>
      </c>
      <c r="H45" s="38">
        <f>G45*12</f>
        <v>28.875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45</v>
      </c>
      <c r="D47" s="23">
        <f t="shared" si="0"/>
        <v>2789</v>
      </c>
      <c r="E47" s="24">
        <f>(SUM(E12:E46))/1000</f>
        <v>2.7890000000000001</v>
      </c>
      <c r="F47" s="14">
        <f t="shared" si="0"/>
        <v>697.25</v>
      </c>
      <c r="G47" s="15">
        <f t="shared" si="0"/>
        <v>3.4862500000000001</v>
      </c>
      <c r="H47" s="21">
        <f t="shared" si="0"/>
        <v>41.835000000000001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2019-06-12T20:13:03Z</cp:lastPrinted>
  <dcterms:created xsi:type="dcterms:W3CDTF">2011-10-26T15:56:34Z</dcterms:created>
  <dcterms:modified xsi:type="dcterms:W3CDTF">2019-06-12T20:13:54Z</dcterms:modified>
</cp:coreProperties>
</file>